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0" i="1"/>
  <c r="P9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<sst xmlns="http://schemas.openxmlformats.org/spreadsheetml/2006/main" count="28" uniqueCount="23">
  <si>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</si>
  <si>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</si>
  <si>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</si>
  <si>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</si>
  <si>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</si>
  <si>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</si>
  <si>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</si>
  <si>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</si>
  <si>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</si>
  <si>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</si>
  <si>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</si>
  <si>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</si>
  <si>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</si>
  <si>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</si>
  <si>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</si>
  <si>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</si>
  <si>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</si>
  <si>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</si>
  <si>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</si>
  <si>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</si>
  <si>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</si>
  <si>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</si>
  <si>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16.03.2018 г. по 8:00 17.03.2018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</si>
</sst>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29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3" fontId="3" fillId="5" borderId="11" xfId="2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8" fillId="2" borderId="11" xfId="0" applyNumberFormat="1" applyFont="1" applyFill="1" applyBorder="1" applyAlignment="1" applyProtection="1">
      <alignment horizontal="center" vertical="center" wrapText="1"/>
    </xf>
    <xf numFmtId="3" fontId="8" fillId="2" borderId="8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/>
    </xf>
    <xf numFmtId="0" fontId="9" fillId="5" borderId="11" xfId="3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zoomScale="90" zoomScaleNormal="90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1" t="s">
        <v>22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5" spans="2:18" x14ac:dyDescent="0.25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7" t="s">
        <v>10</v>
      </c>
      <c r="M5" s="18"/>
      <c r="N5" s="18"/>
      <c r="O5" s="18"/>
      <c r="P5" s="19"/>
      <c r="Q5" s="20" t="s">
        <v>11</v>
      </c>
      <c r="R5" s="21"/>
    </row>
    <row r="6" spans="2:18" ht="30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7" t="s">
        <v>12</v>
      </c>
      <c r="M6" s="19"/>
      <c r="N6" s="17" t="s">
        <v>13</v>
      </c>
      <c r="O6" s="19"/>
      <c r="P6" s="1" t="s">
        <v>14</v>
      </c>
      <c r="Q6" s="22"/>
      <c r="R6" s="23"/>
    </row>
    <row r="7" spans="2:18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24">
        <v>43175</v>
      </c>
      <c r="D8" s="5">
        <v>16</v>
      </c>
      <c r="E8" s="5">
        <v>1590</v>
      </c>
      <c r="F8" s="5">
        <v>26</v>
      </c>
      <c r="G8" s="5">
        <v>73000</v>
      </c>
      <c r="H8" s="5">
        <v>90000</v>
      </c>
      <c r="I8" s="25">
        <v>54800</v>
      </c>
      <c r="J8" s="5">
        <v>62</v>
      </c>
      <c r="K8" s="5">
        <v>58</v>
      </c>
      <c r="L8" s="4">
        <v>62</v>
      </c>
      <c r="M8" s="4">
        <v>55</v>
      </c>
      <c r="N8" s="4">
        <v>77</v>
      </c>
      <c r="O8" s="4">
        <v>74</v>
      </c>
      <c r="P8" s="5">
        <v>129</v>
      </c>
      <c r="Q8" s="6">
        <v>138</v>
      </c>
      <c r="R8" s="6">
        <v>17</v>
      </c>
    </row>
    <row r="9" spans="2:18" x14ac:dyDescent="0.25">
      <c r="B9" s="3" t="s">
        <v>18</v>
      </c>
      <c r="C9" s="24"/>
      <c r="D9" s="26">
        <v>14.1</v>
      </c>
      <c r="E9" s="26">
        <v>656.62</v>
      </c>
      <c r="F9" s="26">
        <v>4</v>
      </c>
      <c r="G9" s="26">
        <v>30000</v>
      </c>
      <c r="H9" s="26">
        <v>400000</v>
      </c>
      <c r="I9" s="26">
        <v>90000</v>
      </c>
      <c r="J9" s="26">
        <v>15</v>
      </c>
      <c r="K9" s="26">
        <v>8</v>
      </c>
      <c r="L9" s="27">
        <v>16</v>
      </c>
      <c r="M9" s="27">
        <v>15</v>
      </c>
      <c r="N9" s="27">
        <v>19</v>
      </c>
      <c r="O9" s="27">
        <v>18</v>
      </c>
      <c r="P9" s="5">
        <f t="shared" ref="P9:P10" si="0">SUM(M9,O9)</f>
        <v>33</v>
      </c>
      <c r="Q9" s="27">
        <v>10</v>
      </c>
      <c r="R9" s="27">
        <v>0</v>
      </c>
    </row>
    <row r="10" spans="2:18" x14ac:dyDescent="0.25">
      <c r="B10" s="3" t="s">
        <v>19</v>
      </c>
      <c r="C10" s="24"/>
      <c r="D10" s="26">
        <v>32</v>
      </c>
      <c r="E10" s="26">
        <v>256</v>
      </c>
      <c r="F10" s="26">
        <v>3</v>
      </c>
      <c r="G10" s="26">
        <v>35450</v>
      </c>
      <c r="H10" s="26">
        <v>245458</v>
      </c>
      <c r="I10" s="26">
        <v>30940</v>
      </c>
      <c r="J10" s="26">
        <v>56</v>
      </c>
      <c r="K10" s="26">
        <v>6</v>
      </c>
      <c r="L10" s="7">
        <v>22</v>
      </c>
      <c r="M10" s="7">
        <v>21</v>
      </c>
      <c r="N10" s="7">
        <v>3</v>
      </c>
      <c r="O10" s="7">
        <v>3</v>
      </c>
      <c r="P10" s="5">
        <f t="shared" si="0"/>
        <v>24</v>
      </c>
      <c r="Q10" s="28">
        <v>13</v>
      </c>
      <c r="R10" s="28">
        <v>0</v>
      </c>
    </row>
    <row r="11" spans="2:18" x14ac:dyDescent="0.25">
      <c r="B11" s="3" t="s">
        <v>20</v>
      </c>
      <c r="C11" s="24"/>
      <c r="D11" s="5">
        <v>1.3</v>
      </c>
      <c r="E11" s="5">
        <v>148</v>
      </c>
      <c r="F11" s="5">
        <v>133</v>
      </c>
      <c r="G11" s="5">
        <v>0</v>
      </c>
      <c r="H11" s="5">
        <v>0</v>
      </c>
      <c r="I11" s="5">
        <v>156687</v>
      </c>
      <c r="J11" s="5">
        <v>0</v>
      </c>
      <c r="K11" s="5">
        <v>42</v>
      </c>
      <c r="L11" s="5">
        <v>41</v>
      </c>
      <c r="M11" s="5">
        <v>38</v>
      </c>
      <c r="N11" s="5">
        <v>0</v>
      </c>
      <c r="O11" s="5">
        <v>0</v>
      </c>
      <c r="P11" s="5">
        <v>38</v>
      </c>
      <c r="Q11" s="8">
        <v>133</v>
      </c>
      <c r="R11" s="8">
        <v>0</v>
      </c>
    </row>
    <row r="12" spans="2:18" x14ac:dyDescent="0.25">
      <c r="B12" s="15" t="s">
        <v>21</v>
      </c>
      <c r="C12" s="16"/>
      <c r="D12" s="9">
        <f t="shared" ref="D12:L12" si="1">SUM(D8:D11)</f>
        <v>63.4</v>
      </c>
      <c r="E12" s="9">
        <f t="shared" si="1"/>
        <v>2650.62</v>
      </c>
      <c r="F12" s="9">
        <f t="shared" si="1"/>
        <v>166</v>
      </c>
      <c r="G12" s="9">
        <f t="shared" si="1"/>
        <v>138450</v>
      </c>
      <c r="H12" s="9">
        <f t="shared" si="1"/>
        <v>735458</v>
      </c>
      <c r="I12" s="9">
        <f t="shared" si="1"/>
        <v>332427</v>
      </c>
      <c r="J12" s="9">
        <f t="shared" si="1"/>
        <v>133</v>
      </c>
      <c r="K12" s="9">
        <f t="shared" si="1"/>
        <v>114</v>
      </c>
      <c r="L12" s="9">
        <f t="shared" si="1"/>
        <v>141</v>
      </c>
      <c r="M12" s="9">
        <f>SUM(M8:M11)</f>
        <v>129</v>
      </c>
      <c r="N12" s="9">
        <f>SUM(N8:N11)</f>
        <v>99</v>
      </c>
      <c r="O12" s="9">
        <f>SUM(O8:O11)</f>
        <v>95</v>
      </c>
      <c r="P12" s="10">
        <f>SUM(M12,O12)</f>
        <v>224</v>
      </c>
      <c r="Q12" s="9">
        <f>SUM(Q8:Q11)</f>
        <v>294</v>
      </c>
      <c r="R12" s="9">
        <f>SUM(R8:R11)</f>
        <v>17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B3:R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28E5AA86-3836-4C76-AFCD-69E0A4756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1259AD-86D3-44E3-86E1-A969258547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B32C47-D9BC-4DC9-852C-9549AC41D7E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2018-03-14T04:07:55Z</dcterms:created>
  <dcterms:modified xsi:type="dcterms:W3CDTF">2018-03-19T04:40:11Z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